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60" i="1"/>
  <c r="O55"/>
  <c r="O53"/>
  <c r="O54"/>
  <c r="O16"/>
  <c r="O15"/>
</calcChain>
</file>

<file path=xl/sharedStrings.xml><?xml version="1.0" encoding="utf-8"?>
<sst xmlns="http://schemas.openxmlformats.org/spreadsheetml/2006/main" count="315" uniqueCount="274">
  <si>
    <t>N п/п</t>
  </si>
  <si>
    <t>Данные о членах молодой семьи</t>
  </si>
  <si>
    <t>Дата признания молодой семьи участником подпрограммы</t>
  </si>
  <si>
    <t>Дата принятия молодой семьи на учет в качестве нуждающейся в улучшении жилищных условий</t>
  </si>
  <si>
    <t>Орган местного самоуправления, на основании решения которого молодая семья включена в список участников программы</t>
  </si>
  <si>
    <t>Форма приобретения жилья</t>
  </si>
  <si>
    <t>Расчетная стоимость жилья</t>
  </si>
  <si>
    <t>количество членов семьи (человек)</t>
  </si>
  <si>
    <t>ФИО</t>
  </si>
  <si>
    <t>паспорт гражданина Российской Федерации или свидетельство о рождении</t>
  </si>
  <si>
    <t>число, месяц, год рождения</t>
  </si>
  <si>
    <t>свидетельство о браке</t>
  </si>
  <si>
    <t>стоимость 1 кв. м (тыс. рублей)</t>
  </si>
  <si>
    <t>размер общей площади жилого помещения на семью (кв. м)</t>
  </si>
  <si>
    <t>всего (графа 13 x графа 14)</t>
  </si>
  <si>
    <t>серия, номер</t>
  </si>
  <si>
    <t>кем, когда выдано</t>
  </si>
  <si>
    <t>кем, когда выдан</t>
  </si>
  <si>
    <t>Хаменков Илья Викторович Хаменкова Ксения Юрьевна Правитель Виктория Михайловна Хаменков Илья Ильич</t>
  </si>
  <si>
    <t>04 09 938856   04 10 980244   1-БА 742432    11-БА 752973</t>
  </si>
  <si>
    <t xml:space="preserve">1-БА 826406
</t>
  </si>
  <si>
    <t xml:space="preserve">25.05.1989 08.02.1985 17.03.2005 03.09.2011
</t>
  </si>
  <si>
    <t xml:space="preserve">I-БА № 856725
</t>
  </si>
  <si>
    <t>приобретение жилья на вторичном рынке введенное в экспуатацию более чем за 2 года до приобретения</t>
  </si>
  <si>
    <t xml:space="preserve">04 07  460794     04 09  874118  11-БА 645883
</t>
  </si>
  <si>
    <t>29.12.1987 22.12.1989  02.04.2010</t>
  </si>
  <si>
    <t>1-БА  762922</t>
  </si>
  <si>
    <t xml:space="preserve">0404 364934  0404 366353      I-БА № 670310  II-БА № 703266
</t>
  </si>
  <si>
    <t xml:space="preserve">06.09.1983 06.09.1981  02.01.2004 27.02.2011
</t>
  </si>
  <si>
    <t>Ачинский территориальный отдел  Управления ЗАГС  администрации Красноярского края  России 18.07.2003</t>
  </si>
  <si>
    <t>I-БА № 542226</t>
  </si>
  <si>
    <t xml:space="preserve"> 0410 980320; II-БА №701735              III-БА№572951</t>
  </si>
  <si>
    <t>09.08.1988 10.09.2010  20.02.2014</t>
  </si>
  <si>
    <t>Ключинский сельсовет Ачинского района распоряжение от 28.05.2013 № 33-Р</t>
  </si>
  <si>
    <t>0404  931015    I-БА № 825870</t>
  </si>
  <si>
    <t>27.06.1985 08.04.2007</t>
  </si>
  <si>
    <t>0411 237136 0408 632402 11-БА 831208  111-БА 560686</t>
  </si>
  <si>
    <t>09.08.1984 30.06.1985 06.06.2012 05.01.2014</t>
  </si>
  <si>
    <t>1-БА № 841605</t>
  </si>
  <si>
    <t xml:space="preserve">Ачинский территориальный отдел ЗАГС Красноярского края 24.02..2012
</t>
  </si>
  <si>
    <t>Причулымский сельсовет Ачинского района распоряжение от 24.06.2014 № 42-Р</t>
  </si>
  <si>
    <t>Белоярский сельсовет Ачинского района распоряжение от 14.06.2013 № 25-Р</t>
  </si>
  <si>
    <t>Преображенский  сельсовет Ачинского района распоряжение от 25.06.2013 № 52а-Р</t>
  </si>
  <si>
    <t>0412 429155  0412 313560  11-БА№646532 111-БА№520440</t>
  </si>
  <si>
    <t>28.04.1991  20.05.1992   25.05.2010    24.10.2013</t>
  </si>
  <si>
    <t>1-БА №894958</t>
  </si>
  <si>
    <t>0404  978215   0412 429298  111-БА№520288</t>
  </si>
  <si>
    <t>11.12.1985 06.07.1988 07.10.2013</t>
  </si>
  <si>
    <t>0413 577675  0407 444110  11-БА №703159     11-БА № 858839</t>
  </si>
  <si>
    <t>03.01.1992  02.11.1988 12.02.2011  05.09.2012</t>
  </si>
  <si>
    <t>11-БА № 538569</t>
  </si>
  <si>
    <t>Тарутинский сельсовет Ачинского района  распоряжение  от 02.07.2014 № 57А-Р</t>
  </si>
  <si>
    <t>покупка жилья, введенного в эксплуатацию более чем за 2 года до приобретения</t>
  </si>
  <si>
    <t>0400 537196    1-БА № 825582</t>
  </si>
  <si>
    <t>12.06.1982 19.09.2002</t>
  </si>
  <si>
    <t>1-БА № 857242</t>
  </si>
  <si>
    <t>строительство индивидуального жилья</t>
  </si>
  <si>
    <t>0406 240249 0411 060924  11-БА№ 703352</t>
  </si>
  <si>
    <t>15.10.1986 01.06.1990 12.03.2011</t>
  </si>
  <si>
    <t>1-БА № 779281</t>
  </si>
  <si>
    <t>0408 685712 0412 428164 111-БА № 519274</t>
  </si>
  <si>
    <t>07.08.1988 21.05.1991 25.06.2012</t>
  </si>
  <si>
    <t>1-БА № 894848</t>
  </si>
  <si>
    <t>0410 979939  0412 429907</t>
  </si>
  <si>
    <t>Отделом УФМС России по Красноярскому краю в г. Ачинске и Ачинском районе  19.07.2010                         Отделом УФМС России по Красноярскому краю в г. Ачинске и Ачинском районе 14.08.2013</t>
  </si>
  <si>
    <t>01.06.1990  16.01.1991</t>
  </si>
  <si>
    <t>0412 364214 0408 674892  11-БА №859747</t>
  </si>
  <si>
    <t>05.11.1986 09.10.1988  09.12.2012</t>
  </si>
  <si>
    <t>1-БА№ 876920</t>
  </si>
  <si>
    <t>Тарутинский сельсовет Ачинского района  распоряжение  от 15.01..2014 № 02А-Р</t>
  </si>
  <si>
    <t>0412 338166 0406 342776             11-БА №859068      111-БА№560349</t>
  </si>
  <si>
    <t>13.06.1991  01.06.1985 29.09.2012 25.11.2013</t>
  </si>
  <si>
    <t>1-Ба № 876670</t>
  </si>
  <si>
    <t>Преображенский сельсовет Ачинского района  распоряжение  от 17.04.2014 № 60-Р</t>
  </si>
  <si>
    <t>0411 271802   0405 064112</t>
  </si>
  <si>
    <t xml:space="preserve"> Территориальным пунктом УФМС России по Красноярскому краю в Бирилюсском районе 19.09.2012 Управлением Внутренних Дел города Ачинска Красноярского края    29.03.2006</t>
  </si>
  <si>
    <t>26.01.1990 26.06.1985</t>
  </si>
  <si>
    <t>1-БА № 876529</t>
  </si>
  <si>
    <t>0408 600852      0413 478516    11-БА № 566271  111-БА №560927</t>
  </si>
  <si>
    <t>17.04.1988 08.12.1985 21.01.2009 03.02.2014</t>
  </si>
  <si>
    <t>1-БА № 739828</t>
  </si>
  <si>
    <t>Преображенский сельсовет Ачинского района  распоряжение  от 16.05.2014 № 69-Р</t>
  </si>
  <si>
    <t>0409 793074      0408 713668    11-БА№831252</t>
  </si>
  <si>
    <t>05.10.1989  10.03.1988  09.06.2012</t>
  </si>
  <si>
    <t>1-БА№762893</t>
  </si>
  <si>
    <t>Преображенский сельсовет Ачинского района  распоряжение  от 17.04.2014 №55-Р</t>
  </si>
  <si>
    <t>0412 428749  0411 061833   111-БА №519230</t>
  </si>
  <si>
    <t>25.05.1995 07.12.1990  19.06.2013</t>
  </si>
  <si>
    <t>1-БА № 894929</t>
  </si>
  <si>
    <t>Преображенский сельсовет Ачинского района  распоряжение  от 17.04.2014 №57-Р</t>
  </si>
  <si>
    <t>0404  813199 0409 938221    11-БА№702500 111-БА№519130</t>
  </si>
  <si>
    <t>21.01.1985  24.03.1990 06.12.2010 03.06.2013</t>
  </si>
  <si>
    <t>1-БА № 748273</t>
  </si>
  <si>
    <t>Горный сельсовет Ачинского района  распоряжение  от  04.04.2014 № 21-осн</t>
  </si>
  <si>
    <t>04.10.1985  12.06.1980 09.02.2011</t>
  </si>
  <si>
    <t>1-БА № 778903</t>
  </si>
  <si>
    <t xml:space="preserve">0410 980781  0400 534487    11-БА №703056 </t>
  </si>
  <si>
    <t xml:space="preserve">0404  837718 0409 839731    11-БА№ 645828 11-БА№ 753193 </t>
  </si>
  <si>
    <t>24.04.1985 28.01.1988 29.03.2010 23.09.2011</t>
  </si>
  <si>
    <t>1-БА № 762997</t>
  </si>
  <si>
    <t>Лысикова Надежда Михайловна Лысиков Данила Кириллович</t>
  </si>
  <si>
    <t>0404 836334      1-БА№ 594582</t>
  </si>
  <si>
    <t>Управлением Внутренних Дел города Ачинска Красноярского края   24.03.2005  Районный ЗАГС  Ачинского  района Красноярского края  27.06.2002</t>
  </si>
  <si>
    <t>26.02.1985  29.05.2002</t>
  </si>
  <si>
    <t>Ключинский  сельсовет Ачинского района  распоряжение  от  30.06.2014 № 43-Р</t>
  </si>
  <si>
    <t>Ключинский  сельсовет Ачинского района  распоряжение  от  30.06.2014 № 44-Р</t>
  </si>
  <si>
    <t xml:space="preserve">0408 609380  0411 028879    11-БА№858180 </t>
  </si>
  <si>
    <t>15.10.1986 08.08.1990  02.07.2012</t>
  </si>
  <si>
    <t>1-БА№ 779117</t>
  </si>
  <si>
    <t>Ключинский  сельсовет Ачинского района  распоряжение  от  30.06.2014 № 42-Р</t>
  </si>
  <si>
    <t>Причулымский сельсовет Ачинского района  распоряжение  от  24.06.2014 №44-Р</t>
  </si>
  <si>
    <t>04.11.1987 13.12.1979 18.02.2007 10.05.2013</t>
  </si>
  <si>
    <t>1-БА№ 876968</t>
  </si>
  <si>
    <t>Причулымский сельсовет Ачинского района распоряжение от 24.06.2014 № 45-Р</t>
  </si>
  <si>
    <t>0413 535195      1-БА № 744081   11-БА№ 830432</t>
  </si>
  <si>
    <t>13.06.1983   25.11.2005 15.03.2012</t>
  </si>
  <si>
    <t>1-БА№892640</t>
  </si>
  <si>
    <t>Ачинский территориальный отдел  агентства ЗАГС   Красноярского края 28.02.2014</t>
  </si>
  <si>
    <t>Ачинский территориальный отдел  агентства ЗАГС  администрации Красноярского края 29.08.2008</t>
  </si>
  <si>
    <t>Ачинский территориальный отдел  агентства ЗАГС   Красноярского края 26.07.2013</t>
  </si>
  <si>
    <t>Ачинский территориальный отдел  агентства ЗАГС   Красноярского края 07.12.2012</t>
  </si>
  <si>
    <t>Ачинский территориальный отдел  агентства ЗАГС   Красноярского края 05.10.2012</t>
  </si>
  <si>
    <t>Ачинский территориальный отдел  агентства ЗАГС   Красноярского края 07.09.2012</t>
  </si>
  <si>
    <t>Ачинский территориальный отдел   агентства ЗАГС   Красноярского края 20.12.2012</t>
  </si>
  <si>
    <t>Ачинский территориальный отдел  агентства ЗАГС  Красноярского края 03.07.2009</t>
  </si>
  <si>
    <t>Ачинский территориальный отдел  агентства ЗАГС  Красноярского края 12.08.2010</t>
  </si>
  <si>
    <t>Ачинский территориальный отдел  агентства ЗАГС   Красноярского края 17.09.2010</t>
  </si>
  <si>
    <t>Ачинский территориальный отдел  агентства ЗАГС  Красноярского края 29.10.2009</t>
  </si>
  <si>
    <t>Ачинский территориальный отдел  агентства ЗАГС   Красноярского края 30.05.2013</t>
  </si>
  <si>
    <t>Ачинский территориальный отдел  агентства ЗАГС  Красноярского края 02.10.2009</t>
  </si>
  <si>
    <t>Ачинский территориальный отдел  агентства ЗАГС   Красноярского края 26.04.2013</t>
  </si>
  <si>
    <t>Ачинский территориальный отдел  агентства ЗАГС  Красноярского края  22.10.2010</t>
  </si>
  <si>
    <t>Ачинский территориальный отдел агентства ЗАГС  Красноярского края  07.06.2013</t>
  </si>
  <si>
    <t>Ачинский территориальный отдел  агентства ЗАГС Красноярского края России 09.10.2009</t>
  </si>
  <si>
    <t xml:space="preserve">Ачинский территориальный отдел агентства ЗАГС Красноярского края 29.08.2012
</t>
  </si>
  <si>
    <t xml:space="preserve">Ачинский территориальный отдел агентства ЗАГС  Красноярского края 23.08.2011
</t>
  </si>
  <si>
    <t>0411 183280  0404 735716    11-БА№ 752447  111-БА№ 572832</t>
  </si>
  <si>
    <t>26.09.1991  04.05.1983 08.07.2011 05.02.2014</t>
  </si>
  <si>
    <t>1-БА№ 826232</t>
  </si>
  <si>
    <t>Ачинский территориальный отдел  агентства ЗАГС   Красноярского края 28.07.2011</t>
  </si>
  <si>
    <t>Преображенский сельсовет Ачинского района  распоряжение  от 27.05.2014 № 83-Р</t>
  </si>
  <si>
    <t>Преображенский сельсовет Ачинского района  распоряжение  от  19.05.2014 № 72-Р</t>
  </si>
  <si>
    <t>0404  960429    11-БА№859050  11-БА№ 752313</t>
  </si>
  <si>
    <t>Отделом УФМС России по Красноярскому краю в г. Ачинске и Ачинском районе 10.10.2011  УВД гор. Ачинска Ачинского района Красноярского края 26.08.2004 Ачинский территориальный отдел агентства ЗАГС  20.07.2011 Красноярского края  Ачинский территориальный отдел агентства ЗАГС Красноярского края  18.02.2014</t>
  </si>
  <si>
    <t>Территориальным пунктом УФМС России по Красноярскому краю в Сухобузимском районе 16.10.2008                         Отделом УФМС России по Красноярскому краю в г. Ачинске и Ачинском районе 05.10.2010   Ачинский территориальный отдел агентства ЗАГС Красноярского края 10.06.2012</t>
  </si>
  <si>
    <t>Управлением Внутренних Дел города Ачинска Красноярского края 25.04.2005 Отделом УФМС России по Красноярскому краю в г. Ачинске и Ачинском районе   17.12.2009 Ачинский территориальный отдел агентства ЗАГС Красноярского края 06.04.2010 Ачинский территориальный отдел агентства ЗАГС Красноярского края 03.10.2011</t>
  </si>
  <si>
    <t>Отделом УФМС России по Красноярскому краю в г. Ачинске и Ачинском районе 14.06.2013                        Отделом УФМС России по Красноярскому краю в г. Ачинске и Ачинском районе  24.01.2011Ачинский территориальный отдел агентства ЗАГС Красноярского края  25.06.2013</t>
  </si>
  <si>
    <t>Отделением УФМС России по Красноярскому краю в гор. Боготоле иБоготольском районе 27.10.2009                         Отделом УФМС России по Красноярскому краю в г. Ачинске и Ачинском районе 16.06.2009  Ачинский территориальный отдел агентства ЗАГС Красноярского края 18.06.2012</t>
  </si>
  <si>
    <t>Отделом УФМС России по Красноярскому краю в г. Ачинске и Ачинском районе 28.11.2012    Отделом УФМС России по Красноярскому краю в г. Ачинске и Ачинском районе 23.04.2007 Ачинский территориальный отдел агентства ЗАГС Красноярского края 05.10.2012   Ачинский территориальный отдел агентства ЗАГС Красноярского края 03.12.2013</t>
  </si>
  <si>
    <t>Управлением Внутренних Дел города Ачинска Красноярского края   13.11.2006  Отделом УФМС России по Красноярскому краю в гор. Ачинске и Ачинском районе 29.11.2010     Ачинский территориальный отдел агентства ЗАГС Красноярского края 22.03.2011</t>
  </si>
  <si>
    <t>Ачинским районыым отделом милиции Красноярского края 30.10.2002                      Ачинский территориальный отдел агентства ЗАГС Красноярского края России 07.03.2007</t>
  </si>
  <si>
    <t>Отделом УФМС России по Красноярскому краю в г. Ачинске и Ачинском районе   08.07.2013                        Отделом УФМС России по Красноярскому краю в г. Ачинске и Ачинском районе 20.06.2012                       Ачинский территориальный отдел агентства ЗАГС Красноярского края 21.06.2010 Ачинский территориальный отдел агентства ЗАГС Красноярского края 30.10.2013</t>
  </si>
  <si>
    <t xml:space="preserve">Отделом УФМС России по Красноярскому краю в гор. Ачинске и Ачинском районе  05.08.2010; Ачинский территориальный отдел агентства ЗАГС Красноярского края  17.09.2010;Ачинский территориальный отдел агентства ЗАГС Красноярского края  03.03.2014
</t>
  </si>
  <si>
    <t xml:space="preserve">Управлением Внутренних дел города Ачинска Красноярского края 20.07.2005;  Ачинский территориальный отдел агентства ЗАГС администрации  Красноярского края 16.04.2007  </t>
  </si>
  <si>
    <t xml:space="preserve">     УВД г. Ачинска  Красноярского края          04.11.2003                              УВД г. Ачинска Красноярского края  25.11.2003                Ачинский территориальный отдел   Управления  ЗАГС администрации  Красноярского края России     08.01.2004               Ачинский территориальный отдел агентства ЗАГС Красноярского края 15.03.2011
</t>
  </si>
  <si>
    <t>Отделом УФМС России по Красноярскому краю в г. Ачинске и Ачинском районе 10.07.2014       Территориальным пунктом УФМС России по Красноярскому краю в Большеулуйском районе 13.11.2008  Ачинский территориальный отдел агентства ЗАГС Красноярского края 02.03.2011   Ачинский территориальный отдел агентства ЗАГС Красноярского края  12.09.2012</t>
  </si>
  <si>
    <t>Ачинский территориальный отдел агентства ЗАГС  Красноярского края 27.06.2014</t>
  </si>
  <si>
    <t xml:space="preserve">Отделом УФМС России по Красноярскому краю в г. Ачинске и Ачинском районе 22.01.2009                        Отделом УФМС России по Красноярскому краю в г. Ачинске и Ачинском районе 15.05.2013      Ачинский территориальный отдел агентства ЗАГС Красноярского края 01.07.2013   </t>
  </si>
  <si>
    <t>Отделом УФМС России по Красноярскому краю в г. Ачинске и Ачинском районе 30.01.2013                        Отделом УФМС России по Красноярскому краю в г. Ачинске и Ачинском районе 13.01.2009  Ачинский территориальный отдел агентства ЗАГС Красноярского края  17.12.2012</t>
  </si>
  <si>
    <t>Отделом УФМС России по Красноярскому краю в г. Ачинске и Ачинском районе  16.09.2008                        Отделом УФМС России по Красноярскому краю в г. Ачинске и Ачинском районе 18.10.2013 Ачинский территориальный отдел агентства ЗАГС Красноярского края   28.01.2009  Ачинский территориальный отдел агентства ЗАГС Красноярского края 07.02.2014</t>
  </si>
  <si>
    <t>Отделом УФМС России по Красноярскому краю в г. Ачинске и Ачинском районе  27.08.2010 Ачинским районным отделом милиции Красноярского края 05.04.2002 Ачинский территориальный отдел агентства ЗАГС Красноярского края  21.02.2011</t>
  </si>
  <si>
    <t xml:space="preserve">Отделом Внутренних Дел города Боготола и Боготольского района Красноярского края 16.08.2005 Отделом УФМС России по Красноярскому краю в г. Ачинске и Ачинском районе  12.04.2010 Ачинский территориальный отдел агентства ЗАГС Красноярского края 14.12.2010  Ачинский территориальный отдел агентства ЗАГС Красноярского края 17.06.2013 </t>
  </si>
  <si>
    <t>Отделом УФМС России по Красноярскому краю в Свердловском районе гор. Красноярска 15.11.2007       УВД гор. Ачинска и Ачинского района Красноярского края 30.09.2004                      Ачинский территориальный отдел агентства ЗАГС Красноярского края  17.07.2009                      Ачинский территориальный отдел агентства ЗАГС Красноярского края 14.05.2013</t>
  </si>
  <si>
    <t>Отделом УФМС России по Красноярскому краю в г. Ачинске и Ачинском районе 24.03.2014                       Ачинский территориальный отдел агентства ЗАГС Красноярского края  России 14.12.2005 Ачинский территориальный отдел агентства ЗАГС Красноярского края 21.03.2012</t>
  </si>
  <si>
    <t>Управлением Внутренних Дел города Ачинска Красноярского края 21.09.2005              Ачинский территориальный отдел агентства ЗАГС Красноярского края  11.07.2011 Ачинский территориальный отдел агентства ЗАГС Красноярского края 03.10.2012</t>
  </si>
  <si>
    <t>16.11.1984 30.06.2011 26.09.2012</t>
  </si>
  <si>
    <t>0412 429821  0404 928947</t>
  </si>
  <si>
    <t>Отделом УФМС России по Красноярскому краю в г. Ачинске и Ачинском районе  08.08.2013                Управлением Внутренних Ддел города Ачинска Красноярского края17.05.2005</t>
  </si>
  <si>
    <t>23.04.1988 20.04.1985</t>
  </si>
  <si>
    <t>11-БА №501247</t>
  </si>
  <si>
    <t>Ачинский территориальный отдел  агентства ЗАГС   Красноярского края 25.07.2013</t>
  </si>
  <si>
    <t>Ключинский  сельсовет Ачинского района  распоряжение  от  30.06.2014 № 45-Р</t>
  </si>
  <si>
    <t>11-БА № 501082</t>
  </si>
  <si>
    <t>Ачинский территориальный отдел агентства ЗАГС  Красноярского края 28.06.2013</t>
  </si>
  <si>
    <t>Причулымский сельсовет Ачинского района распоряжение от 24.06.2014 № 43-Р</t>
  </si>
  <si>
    <t>0408 600495 0407 430733  11-БА№ 647063</t>
  </si>
  <si>
    <t>Отделом УФМС России по Красноярскому краю в г. Ачинске и  Ачинском районе 01.09.2008  Отделом УФМС России по Красноярскому краю в г. Ачинске и  Ачинском районе 17.09.2007   Ачинский территориальный отдел агентства ЗАГС Красноярского края  17.08.2010</t>
  </si>
  <si>
    <t>22.08.1986      17. 12.1982  16.01.2009</t>
  </si>
  <si>
    <t>1-БА № 706938</t>
  </si>
  <si>
    <t xml:space="preserve">   Ачинский территориальный отдел агентства ЗАГС администрации Красноярского края  России</t>
  </si>
  <si>
    <t xml:space="preserve">0406 240386  0408  674545    11-БА № 548256 </t>
  </si>
  <si>
    <t>Отделом УФМС России по Красноярскому краю в г. Ачинске и Ачинском районе 18.12.2008 Управлением Внутренних Дел города Ачинска Красноярского края 16.11.2006</t>
  </si>
  <si>
    <t>05.10.1986  23.11.1988  10.06.2008</t>
  </si>
  <si>
    <t>1-БА№ 706124</t>
  </si>
  <si>
    <t>Ачинский территориальный отдел агентства ЗАГС  администрации Красноярского края 27.12.2007</t>
  </si>
  <si>
    <t>Ястребовский   сельсовет Ачинского района распоряжение от 13.05.2014 №28а-од</t>
  </si>
  <si>
    <t>Ястребовский   сельсовет Ачинского района распоряжение от 09.06.2014№ 37а-од</t>
  </si>
  <si>
    <t xml:space="preserve">Отделом УФМС России по Красноярскому краю в г. Ачинске Ачинском районе    11.05.2010                 ОУФМС России по Красноярскому краю в г. Ачинске и Ачинском районе     02.08.2010                 Ачинским территориальным отделом упраления ЗАГС администрации Красноярского края России 11.04.2005     Ачинским территориальным отделом агентства ЗАГС  Красноярского края 07.09.2011
</t>
  </si>
  <si>
    <t>Причулымский сельсовет Ачинского района распоряжение от 10.06.2013 № 21-Р</t>
  </si>
  <si>
    <t>Причулымский сельсовет Ачинского района  распоряжение  от  24.06.2014 № 41--Р</t>
  </si>
  <si>
    <t>Отделом УФМС России по Красноярскому краю в  г.Ачинске и Ачинскому районе 24.01.2008   Отделом УФМС России по Красноярскому .краю в  г.Ачинске и Ачинском районе 04.02.2010 Ачинский территориальный отдел агентства ЗАГС Красноярского края 12.04.2010</t>
  </si>
  <si>
    <t>Отделом УФМС России по Красноярскому краю в г. Ачинске и Ачинском районе   10.03.2012 Территориальным пунктом УФМС России по Красноярскому краю в Бирилюсском районе 21.01.2009                Ачинский территориальный отдел   агентства   ЗАГС   Красноярского края 13.06.2012 Ачинский территориальный отдел   агентства  ЗАГС Красноярского края 14.01.2014</t>
  </si>
  <si>
    <t>Тарутинский сельсовет Ачинского района распоряжение от 02.07.2014 № 55А-Р</t>
  </si>
  <si>
    <t>Управлением Внутренних Дел города Ачинска Красноярского края  21.12.2005 Отделом УФМС России по Красноярскому краюв г. Ачинске и Ачинском районе 15.07.2013   Ачинский территориальный отдел агентства ЗАГС  Красноярского края 15.10.2013</t>
  </si>
  <si>
    <t>Ачинский территориальный отдел   ЗАГС   Красноярского края   11.02.2013</t>
  </si>
  <si>
    <t>11-БА № 501279</t>
  </si>
  <si>
    <t>Преображенский сельсовет Ачинского района  распоряжение  от 20.05.2014 № 77-Р</t>
  </si>
  <si>
    <t>0406 361004      0404 736367    11-БА №623870 111-БА № 513836</t>
  </si>
  <si>
    <t>Горный сельсовет Ачинского района  распоряжение  от  27.06.2014 № 44-осн</t>
  </si>
  <si>
    <t>Ключинский сельсовет Ачинского района распоряжение  от 09.04.2014 № 25а-Р</t>
  </si>
  <si>
    <t>Ключинский сельсовет Ачинского района распоряжение  от 31.03.2014 №21а-Р</t>
  </si>
  <si>
    <t>Ключинский сельсовет Ачинского района распоряжение  от 02.04.2014 № 23а-Р</t>
  </si>
  <si>
    <t>Ключинский сельсовет Ачинского района распоряжение  от 09.04.2014 № 24а-Р</t>
  </si>
  <si>
    <t>Хаменков Илья Викторович-супруг  Хаменкова Ксения Юрьевна- супруга  Правитель Виктория Михайловна- дочь  Хаменков Илья Ильич- сын</t>
  </si>
  <si>
    <t>Флусова Юлия Владимировна- мать  Никитин Илья Витальевич- сын</t>
  </si>
  <si>
    <t>Безгина Евгения Николаевна- мать Безгина Наталья Григорьевна  - дочь Безгина Екатерина Григорьевна- дочь</t>
  </si>
  <si>
    <t>Калашникова Татьяна Алексеевна- супруга Калашников Роман Юрьевич- супруг  Калашников Юрий Романович -сын  Калашникова Софья Романовна-дочь</t>
  </si>
  <si>
    <t>Кузьменкова Наталья Анатольевна- супруга Кузьменков Сергей Михайлович- супруг Кузьменкова Валерия Сергеевна- дочь Кузьменков Дмитрий Сергеевич-сын</t>
  </si>
  <si>
    <t>Магомедова  Олеся Анатольевна - супруга Магомедов Ризван Увейсович-супруг  Магомедова Алина Ризвановна- дочь</t>
  </si>
  <si>
    <t>Семенова Ольга   Сергеевна -супруга      Семенов Даниил Юрьевич-супруг    Жога Максим Александрович- сын  Семенов Тимофей Данилович-сын</t>
  </si>
  <si>
    <t>Набиулин Руслан Равилевич-супруг   Набиулина Любовь Сергеевна- супруга  Набиулина Елена Руслановна-дочь</t>
  </si>
  <si>
    <t>Царева  Наталья Михайловна -супруга Царев Павел  Николаевич-супруг  Царев Илья Павлович-сын  Царева Дарья Павловна-дочь</t>
  </si>
  <si>
    <t>Тихонов Денис Михайлович -супруг Тихонова  Анна Александровна -супруга  Тихонов Максим Денисович- сын</t>
  </si>
  <si>
    <t>Даниленко Олеся Павиласовна- мать  Даниленко Даниил Александрович-сын</t>
  </si>
  <si>
    <t>Загайнов Павел Михайлович-супруг   Загайнова Регина  Павиласовна- супруга  Загайнова Арина Павловна-дочь</t>
  </si>
  <si>
    <t>Джотян Артур Манвелович - супруг  Джотян Наталья Владимировна -супруга  Джотян Вероника Артуровна-дочь</t>
  </si>
  <si>
    <t>Гедримас Антанас Павиласович- супруг Гедримас Татьяна Валерьевна-супруга</t>
  </si>
  <si>
    <t>Мартынова Марина Александровна- супруга  Мартынов Алексей Владимирович -супруг Мартынова Дарья Алексеевна-дочь</t>
  </si>
  <si>
    <t>Карасева Алена Андреевна- супруга  Карасев Павел Иванович- супруг   Карасева Екатерина Павловна-дочь  Карасев Иван Павлович-сын</t>
  </si>
  <si>
    <t>Ефимова Елена Александровна - супруга Ефимов Виталий Владимирович - супруг</t>
  </si>
  <si>
    <t>Ильющенко Ирина Владимировна -супруга Ильющенко Вячеслав Викторович- супруг  Ильющенко Вадим Вячеславович -сын Ильющенко Алиса Вячеславовна- дочь</t>
  </si>
  <si>
    <t>Фадеева Екатерина Ивановна- супруга  Фадеев Максим Александрович- супруг   Фадеев Станислав Максимович- сын</t>
  </si>
  <si>
    <t>Шестакова Марина Евгеньевна-супруга Шестаков Антон Иванович- супруг Шестакова Лилия Антоновна-дочь</t>
  </si>
  <si>
    <t>Воробьев  Александр Сергеевич- супруг  Воробьева Анна Александровна- супруга  Воробьев Василий Александрович -сын Воробьева Виктория Александровна-дочь</t>
  </si>
  <si>
    <t>Снытников Василий Александрович супруг Снытникова Татьяна Владимировна -супруга Снытникова Валерия Васильевна -дочь</t>
  </si>
  <si>
    <t>Шкредкова Алена Викторовна-супруга  Шкредков Виталий Александрович -супруг Шкредкова Варвара Витальевна- дочь</t>
  </si>
  <si>
    <t>Поздняков Константин Александрович -супруг Позднякова Роза Ибрагимовна -супруга Позднякова Роксана Константиновна -дочь Позднякова Зарина Константиновна-дочь</t>
  </si>
  <si>
    <t>Шамсутдинова Ксения Исламовна -супруга Рубителев Константин Владимирович -супруг Шамсутдинов Роман Николаевич-сын  Рубителева Мария Константиновна-дочь</t>
  </si>
  <si>
    <t>Назаренко Наталья Владимировна-мать   Назаренко Алина Дмитриевна-дочь  Анников Арсений Алексеевич-сын</t>
  </si>
  <si>
    <t>Демидова Светлана Сергеевна-супруга  Демидов Сергей Владимирович- супруг  Демидова Яна Сергеевна-дочь   Демидова Ульяна Сергеевна-дочь</t>
  </si>
  <si>
    <t>Глушак Полина Сергеевна -мать    Кацапов Лев Александрович-сын  Кацапова Софья Александровна-дочь</t>
  </si>
  <si>
    <t>Долгова Екатерина Александровна-супруга   Долгов Антон Сергеевич-супруг</t>
  </si>
  <si>
    <t xml:space="preserve">Кузнецов Алексей Сергеевич- супруг      Кузнецова Татьяна Валерьевна- супруга   Кузнецова Дарина Алексеевна -дочь                
</t>
  </si>
  <si>
    <t xml:space="preserve">СПИСОК
молодых семей – участников мероприятия «Субсидии бюджетам муниципальных образований  
на предоставление социальных выплат молодым семьям на приобретение (строительство) 
жилья», изъявивших желание получить социальную выплату в 2020 году,
по муниципальному образованию Тарутинский  сельсовет Ачинского района
</t>
  </si>
  <si>
    <t xml:space="preserve">      04 09 83844;                         III-БА 717349;  III-БА 717348;                                                                                                                                              </t>
  </si>
  <si>
    <t>Отделом УФМС России по Красноярскому краю в гор. Ачинске и Ачинском р-не 12.10.2009; ; Ачинский территориальный отдел ЗАГС Красноярского края 09.11.2015;  Ачинский территориальный отдел  09.11.2015</t>
  </si>
  <si>
    <t>08.09.1989;            20.10.2015;               20.10.2015</t>
  </si>
  <si>
    <t xml:space="preserve">Администрация Тарутинского сельсовета </t>
  </si>
  <si>
    <t>0413 № 576367                                                    III-БА № 573416</t>
  </si>
  <si>
    <t xml:space="preserve">Отделом УФМС России по Красноярскому краю в г.Ачинске и Ачинском районе 29.04.2014;        Ачинский территориальный отдел ЗАГС Красноярского края 17.04.2014                                      </t>
  </si>
  <si>
    <t>18.03.1988г;              06.08.2007г.</t>
  </si>
  <si>
    <t xml:space="preserve">1. Вишталюк Виктория Александровна                    2. Бутукзов Ярослав Денисович, сын                            3. Бутузов Владислав Денисович, сын </t>
  </si>
  <si>
    <t>1. Устинова Алена Валерьевна                         2. Сипкин Игорь Евгеньевич, сын</t>
  </si>
  <si>
    <t>1. Скакунова Надежда Юрьевна,                               2. Лашевич София Андреевна, дочь</t>
  </si>
  <si>
    <t>0410 №980639;  III-БА № 791815</t>
  </si>
  <si>
    <t xml:space="preserve">Отделом УФМС России по Красноярскому краю в гор. Ачинске и Ачинском р-не 23.08.2010;  Ачинский территориальный отдел ЗАГС Красноярского края 07.12.2016;  </t>
  </si>
  <si>
    <t xml:space="preserve">02.08.1990;   03.12.2016    </t>
  </si>
  <si>
    <t>0411 №137965;                      0404 №709905;                    II-БА № 831052;            III-БА №892888 ;</t>
  </si>
  <si>
    <t xml:space="preserve">Отделом УФМС России по Красноярскому краю в гор. Ачинске и Ачинском р-не 22.09.2011; Отделом внутренних дел Большеулуйского района Красноярского края 19.07.2005;  Ачинский территориальный отдел ЗАГС Красноярского края 28.05.2012;  Ачинский территориальный отдел ЗАГС Красноярского края 07.06.2018;  </t>
  </si>
  <si>
    <t>30.09.1987; 26.02.1985; 22.05.2012; 04.06.2018;</t>
  </si>
  <si>
    <t xml:space="preserve">I-БА № 826452 </t>
  </si>
  <si>
    <t>Ачинским ТО ЗАГС Красноярского края 26.08.2011</t>
  </si>
  <si>
    <t>1. Дружинина Наталья Анатольевна супруга,                               2. Дружинин Иван Николаевич , супруг;               3. Дружинина Ксения Ивановна, дочь                     4. Дружинин Сергей Иванович , сын</t>
  </si>
  <si>
    <t xml:space="preserve">1. Долгих Наталья Михайловна, супруга;                2. Долгих Алексей Иванович, супруг;                                  3. Долгих Дмитрий Алексеевич, сын                                 4. Долгих Алексей Алексеевич, сын </t>
  </si>
  <si>
    <t>0415 №830805      0407 № 511594      II-БА № 645689    III-БА № 520056</t>
  </si>
  <si>
    <t>Отделом УФМС России по Красноярскому краю в гор.Ачинске и Ачинском районе 06.11.2015;              Отделом УФМС России по Красноярскому краю в г.Ачинске  и Ачинском районе  от 22.04.2008; Ачинским территориальном отделом ЗАГС Красноярского края  22.03.2010; Ачинским территориальным отделом  ЗАГС Красноярского края  17.09.2013</t>
  </si>
  <si>
    <t>30.10.1988;            20.02.1988;          16.03.2010;           06.09.2013;</t>
  </si>
  <si>
    <t>III-БА № 520056</t>
  </si>
  <si>
    <t>Ачинским ТО ЗАГС Красноярского края   от 16.10.2015</t>
  </si>
  <si>
    <t>Администрация Тарутинского сельсовета</t>
  </si>
  <si>
    <t>1.Шипковская Татьяна Александровна;                 2. Шипковский Максим Олегович, сын</t>
  </si>
  <si>
    <t xml:space="preserve">0405 №124373;       I-БА № 870272     </t>
  </si>
  <si>
    <t xml:space="preserve">УВД г.Ачинска Красноярского края  21.06.2006;  Ачинским территориальном отделом ЗАГС Красноярского края  19.06.2007; </t>
  </si>
  <si>
    <t>06.11.1985              31.05.2007</t>
  </si>
  <si>
    <t xml:space="preserve">Глава Тарутинского  сельсовета                                                                                                                                        В.А. Потехин </t>
  </si>
  <si>
    <t xml:space="preserve">1. Болтрик Елизавета Николаевна ;                       2.  Болтрик Алексей Иванович,супруг ;                         3. Губин Арсений Евгеньевич, сын                                   4. Красин Артём Иванович, сын </t>
  </si>
  <si>
    <t xml:space="preserve">0417 №138602;     04 09 915351      III-БА № 519984                 III-БА № 506219    </t>
  </si>
  <si>
    <t>Отделом УФМС России по Красноярскому краю и Республике Тыва в Железнодорожном р-не г.Красноярска  22.11.2017;  Отделом УФМС России по Красноярскому краю в Железнодорожном районе гор.Красноярска  06.05.2010  Ачинским территориальном отделом ЗАГС Красноярского края  09.09.2013; Ачинским территориальным отделом ЗАГС Красноярского края  14.02.2013</t>
  </si>
  <si>
    <t xml:space="preserve">13.04.1990           26.07.1986        03.06.2008             03.02.2013                      </t>
  </si>
  <si>
    <t>II-БА № 635509</t>
  </si>
  <si>
    <t>ТОА ЗАГС Красноярского края по Железнодорожному району г.Красноярска 21.10.2017</t>
  </si>
  <si>
    <t xml:space="preserve">Рутковская Наталья николаевна </t>
  </si>
  <si>
    <t>8(39151) 90-2-53</t>
  </si>
  <si>
    <t xml:space="preserve">Приложение № 1 к Постановлению Главы  Тарутинского  сельсовета № 37-П   от 29.05.2019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</si>
</sst>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/>
    <xf numFmtId="0" fontId="0" fillId="0" borderId="1" xfId="0" applyBorder="1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14" fontId="6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12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topLeftCell="A4" workbookViewId="0">
      <selection activeCell="N60" sqref="N60"/>
    </sheetView>
  </sheetViews>
  <sheetFormatPr defaultRowHeight="15"/>
  <cols>
    <col min="3" max="3" width="21.28515625" customWidth="1"/>
    <col min="4" max="4" width="13" customWidth="1"/>
    <col min="5" max="5" width="29.140625" customWidth="1"/>
    <col min="6" max="6" width="12.85546875" customWidth="1"/>
    <col min="7" max="7" width="12.28515625" customWidth="1"/>
    <col min="8" max="8" width="15.28515625" customWidth="1"/>
    <col min="9" max="10" width="10.140625" bestFit="1" customWidth="1"/>
    <col min="11" max="11" width="19.7109375" customWidth="1"/>
    <col min="12" max="12" width="15.5703125" customWidth="1"/>
    <col min="14" max="14" width="12.28515625" customWidth="1"/>
    <col min="15" max="15" width="10.5703125" bestFit="1" customWidth="1"/>
  </cols>
  <sheetData>
    <row r="1" spans="1:16" ht="15" customHeight="1">
      <c r="A1" s="1"/>
      <c r="B1" s="3"/>
      <c r="C1" s="4"/>
      <c r="D1" s="4"/>
      <c r="E1" s="4"/>
      <c r="F1" s="4"/>
      <c r="G1" s="4"/>
      <c r="H1" s="4"/>
      <c r="L1" s="62" t="s">
        <v>273</v>
      </c>
      <c r="M1" s="62"/>
      <c r="N1" s="62"/>
      <c r="O1" s="62"/>
      <c r="P1" s="4"/>
    </row>
    <row r="2" spans="1:16">
      <c r="A2" s="1"/>
      <c r="B2" s="3"/>
      <c r="C2" s="4"/>
      <c r="D2" s="4"/>
      <c r="E2" s="4"/>
      <c r="F2" s="4"/>
      <c r="G2" s="4"/>
      <c r="H2" s="4"/>
      <c r="L2" s="62"/>
      <c r="M2" s="62"/>
      <c r="N2" s="62"/>
      <c r="O2" s="62"/>
    </row>
    <row r="3" spans="1:16" ht="30" customHeight="1">
      <c r="A3" s="24"/>
      <c r="B3" s="25"/>
      <c r="C3" s="26"/>
      <c r="D3" s="26"/>
      <c r="E3" s="26"/>
      <c r="F3" s="26"/>
      <c r="G3" s="26"/>
      <c r="H3" s="26"/>
      <c r="I3" s="9"/>
      <c r="J3" s="9"/>
      <c r="K3" s="9"/>
      <c r="L3" s="62"/>
      <c r="M3" s="62"/>
      <c r="N3" s="62"/>
      <c r="O3" s="62"/>
    </row>
    <row r="4" spans="1:16" ht="15" customHeight="1">
      <c r="A4" s="24"/>
      <c r="B4" s="27"/>
      <c r="C4" s="28"/>
      <c r="D4" s="28"/>
      <c r="E4" s="9"/>
      <c r="F4" s="9"/>
      <c r="G4" s="27"/>
      <c r="H4" s="9"/>
      <c r="I4" s="9"/>
      <c r="J4" s="9"/>
      <c r="K4" s="9"/>
      <c r="L4" s="62"/>
      <c r="M4" s="62"/>
      <c r="N4" s="62"/>
      <c r="O4" s="62"/>
    </row>
    <row r="5" spans="1:16" ht="15.75" customHeight="1">
      <c r="A5" s="63" t="s">
        <v>233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6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6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6" ht="91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6" ht="63.75" customHeight="1">
      <c r="A9" s="65" t="s">
        <v>0</v>
      </c>
      <c r="B9" s="65" t="s">
        <v>1</v>
      </c>
      <c r="C9" s="65"/>
      <c r="D9" s="65"/>
      <c r="E9" s="65"/>
      <c r="F9" s="65"/>
      <c r="G9" s="65"/>
      <c r="H9" s="65"/>
      <c r="I9" s="65" t="s">
        <v>2</v>
      </c>
      <c r="J9" s="65" t="s">
        <v>3</v>
      </c>
      <c r="K9" s="65" t="s">
        <v>4</v>
      </c>
      <c r="L9" s="65" t="s">
        <v>5</v>
      </c>
      <c r="M9" s="65" t="s">
        <v>6</v>
      </c>
      <c r="N9" s="65"/>
      <c r="O9" s="65"/>
      <c r="P9" s="2"/>
    </row>
    <row r="10" spans="1:16" ht="48" customHeight="1">
      <c r="A10" s="65"/>
      <c r="B10" s="65" t="s">
        <v>7</v>
      </c>
      <c r="C10" s="65" t="s">
        <v>8</v>
      </c>
      <c r="D10" s="65" t="s">
        <v>9</v>
      </c>
      <c r="E10" s="65"/>
      <c r="F10" s="65" t="s">
        <v>10</v>
      </c>
      <c r="G10" s="65" t="s">
        <v>11</v>
      </c>
      <c r="H10" s="65"/>
      <c r="I10" s="65"/>
      <c r="J10" s="65"/>
      <c r="K10" s="65"/>
      <c r="L10" s="65"/>
      <c r="M10" s="65" t="s">
        <v>12</v>
      </c>
      <c r="N10" s="65" t="s">
        <v>13</v>
      </c>
      <c r="O10" s="65" t="s">
        <v>14</v>
      </c>
      <c r="P10" s="2"/>
    </row>
    <row r="11" spans="1:16">
      <c r="A11" s="65"/>
      <c r="B11" s="65"/>
      <c r="C11" s="65"/>
      <c r="D11" s="65"/>
      <c r="E11" s="65"/>
      <c r="F11" s="65"/>
      <c r="G11" s="65" t="s">
        <v>15</v>
      </c>
      <c r="H11" s="65" t="s">
        <v>16</v>
      </c>
      <c r="I11" s="65"/>
      <c r="J11" s="65"/>
      <c r="K11" s="65"/>
      <c r="L11" s="65"/>
      <c r="M11" s="65"/>
      <c r="N11" s="65"/>
      <c r="O11" s="65"/>
      <c r="P11" s="2"/>
    </row>
    <row r="12" spans="1:16">
      <c r="A12" s="65"/>
      <c r="B12" s="65"/>
      <c r="C12" s="65"/>
      <c r="D12" s="23" t="s">
        <v>15</v>
      </c>
      <c r="E12" s="23" t="s">
        <v>17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2"/>
    </row>
    <row r="13" spans="1:16" s="9" customFormat="1">
      <c r="A13" s="8">
        <v>1</v>
      </c>
      <c r="B13" s="8">
        <v>2</v>
      </c>
      <c r="C13" s="8">
        <v>3</v>
      </c>
      <c r="D13" s="10">
        <v>4</v>
      </c>
      <c r="E13" s="8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11"/>
    </row>
    <row r="14" spans="1:16" s="9" customFormat="1" ht="177" customHeight="1">
      <c r="A14" s="16">
        <v>1</v>
      </c>
      <c r="B14" s="47">
        <v>3</v>
      </c>
      <c r="C14" s="50" t="s">
        <v>241</v>
      </c>
      <c r="D14" s="59" t="s">
        <v>234</v>
      </c>
      <c r="E14" s="50" t="s">
        <v>235</v>
      </c>
      <c r="F14" s="51" t="s">
        <v>236</v>
      </c>
      <c r="G14" s="47"/>
      <c r="H14" s="47"/>
      <c r="I14" s="52">
        <v>42429</v>
      </c>
      <c r="J14" s="52">
        <v>42426</v>
      </c>
      <c r="K14" s="59" t="s">
        <v>237</v>
      </c>
      <c r="L14" s="59" t="s">
        <v>52</v>
      </c>
      <c r="M14" s="74">
        <v>35500</v>
      </c>
      <c r="N14" s="47">
        <v>54</v>
      </c>
      <c r="O14" s="53">
        <v>1917000</v>
      </c>
      <c r="P14" s="11"/>
    </row>
    <row r="15" spans="1:16" s="9" customFormat="1" ht="93" customHeight="1">
      <c r="A15" s="47">
        <v>2</v>
      </c>
      <c r="B15" s="47">
        <v>2</v>
      </c>
      <c r="C15" s="58" t="s">
        <v>242</v>
      </c>
      <c r="D15" s="59" t="s">
        <v>238</v>
      </c>
      <c r="E15" s="50" t="s">
        <v>239</v>
      </c>
      <c r="F15" s="59" t="s">
        <v>240</v>
      </c>
      <c r="G15" s="47"/>
      <c r="H15" s="47"/>
      <c r="I15" s="55">
        <v>42502</v>
      </c>
      <c r="J15" s="55">
        <v>42426</v>
      </c>
      <c r="K15" s="59" t="s">
        <v>237</v>
      </c>
      <c r="L15" s="59" t="s">
        <v>52</v>
      </c>
      <c r="M15" s="60">
        <v>35500</v>
      </c>
      <c r="N15" s="47">
        <v>36</v>
      </c>
      <c r="O15" s="54">
        <f>M15*N15</f>
        <v>1278000</v>
      </c>
      <c r="P15" s="11"/>
    </row>
    <row r="16" spans="1:16" s="9" customFormat="1" ht="108" customHeight="1">
      <c r="A16" s="47">
        <v>3</v>
      </c>
      <c r="B16" s="47">
        <v>2</v>
      </c>
      <c r="C16" s="50" t="s">
        <v>243</v>
      </c>
      <c r="D16" s="59" t="s">
        <v>244</v>
      </c>
      <c r="E16" s="50" t="s">
        <v>245</v>
      </c>
      <c r="F16" s="59" t="s">
        <v>246</v>
      </c>
      <c r="G16" s="54"/>
      <c r="H16" s="47"/>
      <c r="I16" s="55">
        <v>43283</v>
      </c>
      <c r="J16" s="55">
        <v>43285</v>
      </c>
      <c r="K16" s="59" t="s">
        <v>237</v>
      </c>
      <c r="L16" s="59" t="s">
        <v>52</v>
      </c>
      <c r="M16" s="60">
        <v>35500</v>
      </c>
      <c r="N16" s="47">
        <v>36</v>
      </c>
      <c r="O16" s="54">
        <f>M16*N16</f>
        <v>1278000</v>
      </c>
      <c r="P16" s="11"/>
    </row>
    <row r="17" spans="1:16" s="9" customFormat="1" ht="181.5" hidden="1" customHeight="1">
      <c r="A17" s="16">
        <v>4</v>
      </c>
      <c r="B17" s="16">
        <v>4</v>
      </c>
      <c r="C17" s="16"/>
      <c r="D17" s="49">
        <v>628342</v>
      </c>
      <c r="E17" s="16"/>
      <c r="F17" s="16"/>
      <c r="G17" s="16"/>
      <c r="H17" s="16"/>
      <c r="I17" s="56"/>
      <c r="J17" s="56"/>
      <c r="K17" s="16"/>
      <c r="L17" s="16"/>
      <c r="M17" s="16"/>
      <c r="N17" s="16"/>
      <c r="O17" s="57"/>
      <c r="P17" s="11"/>
    </row>
    <row r="18" spans="1:16" s="5" customFormat="1" ht="2.25" hidden="1" customHeight="1">
      <c r="A18" s="30">
        <v>5</v>
      </c>
      <c r="B18" s="30">
        <v>4</v>
      </c>
      <c r="C18" s="71"/>
      <c r="D18" s="71"/>
      <c r="E18" s="48"/>
      <c r="F18" s="33"/>
      <c r="G18" s="22"/>
      <c r="H18" s="22"/>
      <c r="I18" s="33"/>
      <c r="J18" s="33"/>
      <c r="K18" s="30"/>
      <c r="L18" s="30"/>
      <c r="M18" s="30"/>
      <c r="N18" s="30"/>
      <c r="O18" s="32"/>
      <c r="P18" s="73"/>
    </row>
    <row r="19" spans="1:16" s="6" customFormat="1" ht="15" hidden="1" customHeight="1">
      <c r="A19" s="30"/>
      <c r="B19" s="30"/>
      <c r="C19" s="71"/>
      <c r="D19" s="71"/>
      <c r="E19" s="48"/>
      <c r="F19" s="33"/>
      <c r="G19" s="22"/>
      <c r="H19" s="22"/>
      <c r="I19" s="33"/>
      <c r="J19" s="33"/>
      <c r="K19" s="30"/>
      <c r="L19" s="30"/>
      <c r="M19" s="30"/>
      <c r="N19" s="30"/>
      <c r="O19" s="32"/>
      <c r="P19" s="73"/>
    </row>
    <row r="20" spans="1:16" ht="0.75" hidden="1" customHeight="1">
      <c r="A20" s="30">
        <v>5</v>
      </c>
      <c r="B20" s="30">
        <v>4</v>
      </c>
      <c r="C20" s="22" t="s">
        <v>18</v>
      </c>
      <c r="D20" s="22"/>
      <c r="E20" s="66" t="s">
        <v>187</v>
      </c>
      <c r="F20" s="69" t="s">
        <v>21</v>
      </c>
      <c r="G20" s="71" t="s">
        <v>20</v>
      </c>
      <c r="H20" s="71" t="s">
        <v>135</v>
      </c>
      <c r="I20" s="69">
        <v>41435</v>
      </c>
      <c r="J20" s="69">
        <v>41325</v>
      </c>
      <c r="K20" s="70" t="s">
        <v>188</v>
      </c>
      <c r="L20" s="70" t="s">
        <v>52</v>
      </c>
      <c r="M20" s="70">
        <v>22176</v>
      </c>
      <c r="N20" s="70">
        <v>72</v>
      </c>
      <c r="O20" s="68">
        <v>1596672</v>
      </c>
    </row>
    <row r="21" spans="1:16" ht="56.25" hidden="1" customHeight="1">
      <c r="A21" s="30">
        <v>6</v>
      </c>
      <c r="B21" s="30">
        <v>4</v>
      </c>
      <c r="C21" s="43" t="s">
        <v>203</v>
      </c>
      <c r="D21" s="22" t="s">
        <v>19</v>
      </c>
      <c r="E21" s="67"/>
      <c r="F21" s="69"/>
      <c r="G21" s="71"/>
      <c r="H21" s="71"/>
      <c r="I21" s="69"/>
      <c r="J21" s="69"/>
      <c r="K21" s="70"/>
      <c r="L21" s="70"/>
      <c r="M21" s="70"/>
      <c r="N21" s="70"/>
      <c r="O21" s="68"/>
    </row>
    <row r="22" spans="1:16" ht="93.75" hidden="1" customHeight="1">
      <c r="A22" s="30">
        <v>7</v>
      </c>
      <c r="B22" s="30">
        <v>2</v>
      </c>
      <c r="C22" s="35" t="s">
        <v>204</v>
      </c>
      <c r="D22" s="31" t="s">
        <v>34</v>
      </c>
      <c r="E22" s="31" t="s">
        <v>153</v>
      </c>
      <c r="F22" s="33" t="s">
        <v>35</v>
      </c>
      <c r="G22" s="22"/>
      <c r="H22" s="22"/>
      <c r="I22" s="17">
        <v>41814</v>
      </c>
      <c r="J22" s="33">
        <v>41358</v>
      </c>
      <c r="K22" s="34" t="s">
        <v>189</v>
      </c>
      <c r="L22" s="34" t="s">
        <v>52</v>
      </c>
      <c r="M22" s="30">
        <v>22176</v>
      </c>
      <c r="N22" s="34">
        <v>42</v>
      </c>
      <c r="O22" s="18">
        <v>931392</v>
      </c>
    </row>
    <row r="23" spans="1:16" s="5" customFormat="1" ht="113.25" hidden="1" customHeight="1">
      <c r="A23" s="30">
        <v>8</v>
      </c>
      <c r="B23" s="30">
        <v>3</v>
      </c>
      <c r="C23" s="44" t="s">
        <v>205</v>
      </c>
      <c r="D23" s="36" t="s">
        <v>31</v>
      </c>
      <c r="E23" s="30" t="s">
        <v>152</v>
      </c>
      <c r="F23" s="30" t="s">
        <v>32</v>
      </c>
      <c r="G23" s="30" t="s">
        <v>22</v>
      </c>
      <c r="H23" s="30" t="s">
        <v>134</v>
      </c>
      <c r="I23" s="37">
        <v>41422</v>
      </c>
      <c r="J23" s="20">
        <v>41360</v>
      </c>
      <c r="K23" s="30" t="s">
        <v>33</v>
      </c>
      <c r="L23" s="70" t="s">
        <v>52</v>
      </c>
      <c r="M23" s="70">
        <v>22176</v>
      </c>
      <c r="N23" s="30">
        <v>54</v>
      </c>
      <c r="O23" s="32">
        <v>1197504</v>
      </c>
      <c r="P23" s="7"/>
    </row>
    <row r="24" spans="1:16" ht="3" hidden="1" customHeight="1">
      <c r="A24" s="38"/>
      <c r="B24" s="39"/>
      <c r="C24" s="39"/>
      <c r="D24" s="39"/>
      <c r="E24" s="39"/>
      <c r="F24" s="39"/>
      <c r="G24" s="39"/>
      <c r="H24" s="39"/>
      <c r="I24" s="39"/>
      <c r="J24" s="40"/>
      <c r="K24" s="40"/>
      <c r="L24" s="70"/>
      <c r="M24" s="70"/>
      <c r="N24" s="39"/>
      <c r="O24" s="41"/>
    </row>
    <row r="25" spans="1:16" s="5" customFormat="1" ht="118.5" hidden="1" customHeight="1">
      <c r="A25" s="30">
        <v>9</v>
      </c>
      <c r="B25" s="30">
        <v>3</v>
      </c>
      <c r="C25" s="46" t="s">
        <v>232</v>
      </c>
      <c r="D25" s="30" t="s">
        <v>24</v>
      </c>
      <c r="E25" s="30" t="s">
        <v>190</v>
      </c>
      <c r="F25" s="30" t="s">
        <v>25</v>
      </c>
      <c r="G25" s="30" t="s">
        <v>26</v>
      </c>
      <c r="H25" s="30" t="s">
        <v>133</v>
      </c>
      <c r="I25" s="20">
        <v>41439</v>
      </c>
      <c r="J25" s="20">
        <v>41421</v>
      </c>
      <c r="K25" s="30" t="s">
        <v>41</v>
      </c>
      <c r="L25" s="34" t="s">
        <v>52</v>
      </c>
      <c r="M25" s="30">
        <v>22176</v>
      </c>
      <c r="N25" s="30">
        <v>54</v>
      </c>
      <c r="O25" s="32">
        <v>1197504</v>
      </c>
      <c r="P25" s="7"/>
    </row>
    <row r="26" spans="1:16" s="5" customFormat="1" ht="44.25" hidden="1" customHeight="1">
      <c r="A26" s="30">
        <v>10</v>
      </c>
      <c r="B26" s="30">
        <v>4</v>
      </c>
      <c r="C26" s="44" t="s">
        <v>206</v>
      </c>
      <c r="D26" s="30" t="s">
        <v>36</v>
      </c>
      <c r="E26" s="30" t="s">
        <v>191</v>
      </c>
      <c r="F26" s="30" t="s">
        <v>37</v>
      </c>
      <c r="G26" s="30" t="s">
        <v>38</v>
      </c>
      <c r="H26" s="30" t="s">
        <v>39</v>
      </c>
      <c r="I26" s="20">
        <v>41814</v>
      </c>
      <c r="J26" s="20">
        <v>41449</v>
      </c>
      <c r="K26" s="30" t="s">
        <v>40</v>
      </c>
      <c r="L26" s="34" t="s">
        <v>52</v>
      </c>
      <c r="M26" s="30">
        <v>22176</v>
      </c>
      <c r="N26" s="30">
        <v>72</v>
      </c>
      <c r="O26" s="32">
        <v>1596672</v>
      </c>
      <c r="P26" s="7"/>
    </row>
    <row r="27" spans="1:16" ht="139.5" hidden="1" customHeight="1">
      <c r="A27" s="14">
        <v>11</v>
      </c>
      <c r="B27" s="14">
        <v>4</v>
      </c>
      <c r="C27" s="44" t="s">
        <v>207</v>
      </c>
      <c r="D27" s="30" t="s">
        <v>27</v>
      </c>
      <c r="E27" s="30" t="s">
        <v>154</v>
      </c>
      <c r="F27" s="30" t="s">
        <v>28</v>
      </c>
      <c r="G27" s="30" t="s">
        <v>30</v>
      </c>
      <c r="H27" s="30" t="s">
        <v>29</v>
      </c>
      <c r="I27" s="15">
        <v>41450</v>
      </c>
      <c r="J27" s="15">
        <v>41450</v>
      </c>
      <c r="K27" s="30" t="s">
        <v>42</v>
      </c>
      <c r="L27" s="30" t="s">
        <v>23</v>
      </c>
      <c r="M27" s="30">
        <v>22176</v>
      </c>
      <c r="N27" s="12">
        <v>72</v>
      </c>
      <c r="O27" s="18">
        <v>1596672</v>
      </c>
    </row>
    <row r="28" spans="1:16" ht="116.25" hidden="1" customHeight="1">
      <c r="A28" s="14">
        <v>12</v>
      </c>
      <c r="B28" s="14">
        <v>3</v>
      </c>
      <c r="C28" s="44" t="s">
        <v>208</v>
      </c>
      <c r="D28" s="30" t="s">
        <v>175</v>
      </c>
      <c r="E28" s="30" t="s">
        <v>176</v>
      </c>
      <c r="F28" s="30" t="s">
        <v>177</v>
      </c>
      <c r="G28" s="30" t="s">
        <v>178</v>
      </c>
      <c r="H28" s="30" t="s">
        <v>179</v>
      </c>
      <c r="I28" s="15">
        <v>41772</v>
      </c>
      <c r="J28" s="15">
        <v>41453</v>
      </c>
      <c r="K28" s="30" t="s">
        <v>185</v>
      </c>
      <c r="L28" s="30" t="s">
        <v>23</v>
      </c>
      <c r="M28" s="30">
        <v>22176</v>
      </c>
      <c r="N28" s="30">
        <v>54</v>
      </c>
      <c r="O28" s="32">
        <v>1197504</v>
      </c>
    </row>
    <row r="29" spans="1:16" ht="31.5" hidden="1" customHeight="1">
      <c r="A29" s="14">
        <v>13</v>
      </c>
      <c r="B29" s="14">
        <v>4</v>
      </c>
      <c r="C29" s="44" t="s">
        <v>209</v>
      </c>
      <c r="D29" s="30" t="s">
        <v>43</v>
      </c>
      <c r="E29" s="30" t="s">
        <v>151</v>
      </c>
      <c r="F29" s="30" t="s">
        <v>44</v>
      </c>
      <c r="G29" s="30" t="s">
        <v>45</v>
      </c>
      <c r="H29" s="30" t="s">
        <v>132</v>
      </c>
      <c r="I29" s="15">
        <v>41822</v>
      </c>
      <c r="J29" s="15">
        <v>41515</v>
      </c>
      <c r="K29" s="30" t="s">
        <v>192</v>
      </c>
      <c r="L29" s="34" t="s">
        <v>52</v>
      </c>
      <c r="M29" s="30">
        <v>22176</v>
      </c>
      <c r="N29" s="12">
        <v>72</v>
      </c>
      <c r="O29" s="18">
        <v>1596672</v>
      </c>
    </row>
    <row r="30" spans="1:16" ht="128.25" hidden="1" customHeight="1">
      <c r="A30" s="14">
        <v>14</v>
      </c>
      <c r="B30" s="14">
        <v>3</v>
      </c>
      <c r="C30" s="44" t="s">
        <v>210</v>
      </c>
      <c r="D30" s="30" t="s">
        <v>46</v>
      </c>
      <c r="E30" s="30" t="s">
        <v>193</v>
      </c>
      <c r="F30" s="30" t="s">
        <v>47</v>
      </c>
      <c r="G30" s="30" t="s">
        <v>172</v>
      </c>
      <c r="H30" s="30" t="s">
        <v>173</v>
      </c>
      <c r="I30" s="15">
        <v>41814</v>
      </c>
      <c r="J30" s="15">
        <v>41529</v>
      </c>
      <c r="K30" s="30" t="s">
        <v>174</v>
      </c>
      <c r="L30" s="34" t="s">
        <v>52</v>
      </c>
      <c r="M30" s="30">
        <v>22176</v>
      </c>
      <c r="N30" s="30">
        <v>54</v>
      </c>
      <c r="O30" s="32">
        <v>1197504</v>
      </c>
    </row>
    <row r="31" spans="1:16" ht="87.75" hidden="1" customHeight="1">
      <c r="A31" s="14">
        <v>15</v>
      </c>
      <c r="B31" s="14">
        <v>4</v>
      </c>
      <c r="C31" s="44" t="s">
        <v>211</v>
      </c>
      <c r="D31" s="30" t="s">
        <v>48</v>
      </c>
      <c r="E31" s="30" t="s">
        <v>155</v>
      </c>
      <c r="F31" s="30" t="s">
        <v>49</v>
      </c>
      <c r="G31" s="30" t="s">
        <v>50</v>
      </c>
      <c r="H31" s="30" t="s">
        <v>156</v>
      </c>
      <c r="I31" s="15">
        <v>41822</v>
      </c>
      <c r="J31" s="15">
        <v>41577</v>
      </c>
      <c r="K31" s="34" t="s">
        <v>51</v>
      </c>
      <c r="L31" s="34" t="s">
        <v>52</v>
      </c>
      <c r="M31" s="30">
        <v>22176</v>
      </c>
      <c r="N31" s="12">
        <v>72</v>
      </c>
      <c r="O31" s="13">
        <v>1596672</v>
      </c>
    </row>
    <row r="32" spans="1:16" ht="93" hidden="1" customHeight="1">
      <c r="A32" s="14">
        <v>16</v>
      </c>
      <c r="B32" s="14">
        <v>3</v>
      </c>
      <c r="C32" s="44" t="s">
        <v>212</v>
      </c>
      <c r="D32" s="19" t="s">
        <v>180</v>
      </c>
      <c r="E32" s="30" t="s">
        <v>181</v>
      </c>
      <c r="F32" s="30" t="s">
        <v>182</v>
      </c>
      <c r="G32" s="30" t="s">
        <v>183</v>
      </c>
      <c r="H32" s="30" t="s">
        <v>184</v>
      </c>
      <c r="I32" s="15">
        <v>41799</v>
      </c>
      <c r="J32" s="15">
        <v>41628</v>
      </c>
      <c r="K32" s="30" t="s">
        <v>186</v>
      </c>
      <c r="L32" s="34" t="s">
        <v>56</v>
      </c>
      <c r="M32" s="30">
        <v>22176</v>
      </c>
      <c r="N32" s="30">
        <v>54</v>
      </c>
      <c r="O32" s="32">
        <v>1197504</v>
      </c>
    </row>
    <row r="33" spans="1:15" ht="75.75" hidden="1" customHeight="1">
      <c r="A33" s="14">
        <v>17</v>
      </c>
      <c r="B33" s="14">
        <v>2</v>
      </c>
      <c r="C33" s="44" t="s">
        <v>213</v>
      </c>
      <c r="D33" s="30" t="s">
        <v>53</v>
      </c>
      <c r="E33" s="30" t="s">
        <v>150</v>
      </c>
      <c r="F33" s="30" t="s">
        <v>54</v>
      </c>
      <c r="G33" s="30" t="s">
        <v>55</v>
      </c>
      <c r="H33" s="30" t="s">
        <v>194</v>
      </c>
      <c r="I33" s="15">
        <v>41738</v>
      </c>
      <c r="J33" s="15">
        <v>41633</v>
      </c>
      <c r="K33" s="42" t="s">
        <v>199</v>
      </c>
      <c r="L33" s="34" t="s">
        <v>56</v>
      </c>
      <c r="M33" s="30">
        <v>22176</v>
      </c>
      <c r="N33" s="34">
        <v>42</v>
      </c>
      <c r="O33" s="18">
        <v>931392</v>
      </c>
    </row>
    <row r="34" spans="1:15" ht="18.75" hidden="1" customHeight="1">
      <c r="A34" s="14">
        <v>18</v>
      </c>
      <c r="B34" s="14">
        <v>3</v>
      </c>
      <c r="C34" s="44" t="s">
        <v>214</v>
      </c>
      <c r="D34" s="30" t="s">
        <v>57</v>
      </c>
      <c r="E34" s="30" t="s">
        <v>149</v>
      </c>
      <c r="F34" s="30" t="s">
        <v>58</v>
      </c>
      <c r="G34" s="30" t="s">
        <v>59</v>
      </c>
      <c r="H34" s="30" t="s">
        <v>131</v>
      </c>
      <c r="I34" s="15">
        <v>41738</v>
      </c>
      <c r="J34" s="15">
        <v>41633</v>
      </c>
      <c r="K34" s="42" t="s">
        <v>202</v>
      </c>
      <c r="L34" s="34" t="s">
        <v>56</v>
      </c>
      <c r="M34" s="30">
        <v>22176</v>
      </c>
      <c r="N34" s="30">
        <v>54</v>
      </c>
      <c r="O34" s="32">
        <v>1197504</v>
      </c>
    </row>
    <row r="35" spans="1:15" ht="149.25" hidden="1" customHeight="1">
      <c r="A35" s="14">
        <v>19</v>
      </c>
      <c r="B35" s="14">
        <v>3</v>
      </c>
      <c r="C35" s="44" t="s">
        <v>215</v>
      </c>
      <c r="D35" s="30" t="s">
        <v>60</v>
      </c>
      <c r="E35" s="30" t="s">
        <v>157</v>
      </c>
      <c r="F35" s="30" t="s">
        <v>61</v>
      </c>
      <c r="G35" s="30" t="s">
        <v>62</v>
      </c>
      <c r="H35" s="30" t="s">
        <v>130</v>
      </c>
      <c r="I35" s="15">
        <v>41729</v>
      </c>
      <c r="J35" s="15">
        <v>41633</v>
      </c>
      <c r="K35" s="42" t="s">
        <v>200</v>
      </c>
      <c r="L35" s="34" t="s">
        <v>52</v>
      </c>
      <c r="M35" s="30">
        <v>22176</v>
      </c>
      <c r="N35" s="30">
        <v>54</v>
      </c>
      <c r="O35" s="32">
        <v>1197504</v>
      </c>
    </row>
    <row r="36" spans="1:15" ht="109.5" hidden="1" customHeight="1">
      <c r="A36" s="14">
        <v>20</v>
      </c>
      <c r="B36" s="14">
        <v>2</v>
      </c>
      <c r="C36" s="44" t="s">
        <v>216</v>
      </c>
      <c r="D36" s="30" t="s">
        <v>63</v>
      </c>
      <c r="E36" s="30" t="s">
        <v>64</v>
      </c>
      <c r="F36" s="30" t="s">
        <v>65</v>
      </c>
      <c r="G36" s="30" t="s">
        <v>195</v>
      </c>
      <c r="H36" s="30" t="s">
        <v>119</v>
      </c>
      <c r="I36" s="15">
        <v>41731</v>
      </c>
      <c r="J36" s="15">
        <v>41633</v>
      </c>
      <c r="K36" s="42" t="s">
        <v>201</v>
      </c>
      <c r="L36" s="34" t="s">
        <v>56</v>
      </c>
      <c r="M36" s="30">
        <v>22176</v>
      </c>
      <c r="N36" s="34">
        <v>42</v>
      </c>
      <c r="O36" s="18">
        <v>931392</v>
      </c>
    </row>
    <row r="37" spans="1:15" ht="23.25" hidden="1" customHeight="1">
      <c r="A37" s="14">
        <v>21</v>
      </c>
      <c r="B37" s="14">
        <v>3</v>
      </c>
      <c r="C37" s="45" t="s">
        <v>217</v>
      </c>
      <c r="D37" s="30" t="s">
        <v>66</v>
      </c>
      <c r="E37" s="30" t="s">
        <v>158</v>
      </c>
      <c r="F37" s="30" t="s">
        <v>67</v>
      </c>
      <c r="G37" s="30" t="s">
        <v>68</v>
      </c>
      <c r="H37" s="30" t="s">
        <v>120</v>
      </c>
      <c r="I37" s="15">
        <v>41764</v>
      </c>
      <c r="J37" s="15">
        <v>41652</v>
      </c>
      <c r="K37" s="34" t="s">
        <v>69</v>
      </c>
      <c r="L37" s="34" t="s">
        <v>52</v>
      </c>
      <c r="M37" s="30">
        <v>22176</v>
      </c>
      <c r="N37" s="30">
        <v>54</v>
      </c>
      <c r="O37" s="32">
        <v>1197504</v>
      </c>
    </row>
    <row r="38" spans="1:15" ht="151.5" hidden="1" customHeight="1">
      <c r="A38" s="14">
        <v>22</v>
      </c>
      <c r="B38" s="14">
        <v>4</v>
      </c>
      <c r="C38" s="45" t="s">
        <v>218</v>
      </c>
      <c r="D38" s="30" t="s">
        <v>70</v>
      </c>
      <c r="E38" s="30" t="s">
        <v>148</v>
      </c>
      <c r="F38" s="30" t="s">
        <v>71</v>
      </c>
      <c r="G38" s="30" t="s">
        <v>72</v>
      </c>
      <c r="H38" s="30" t="s">
        <v>121</v>
      </c>
      <c r="I38" s="15">
        <v>41746</v>
      </c>
      <c r="J38" s="15">
        <v>41687</v>
      </c>
      <c r="K38" s="34" t="s">
        <v>73</v>
      </c>
      <c r="L38" s="34" t="s">
        <v>52</v>
      </c>
      <c r="M38" s="30">
        <v>22176</v>
      </c>
      <c r="N38" s="12">
        <v>72</v>
      </c>
      <c r="O38" s="18">
        <v>1596672</v>
      </c>
    </row>
    <row r="39" spans="1:15" ht="119.25" hidden="1" customHeight="1">
      <c r="A39" s="14">
        <v>23</v>
      </c>
      <c r="B39" s="14">
        <v>2</v>
      </c>
      <c r="C39" s="45" t="s">
        <v>219</v>
      </c>
      <c r="D39" s="30" t="s">
        <v>74</v>
      </c>
      <c r="E39" s="30" t="s">
        <v>75</v>
      </c>
      <c r="F39" s="30" t="s">
        <v>76</v>
      </c>
      <c r="G39" s="30" t="s">
        <v>77</v>
      </c>
      <c r="H39" s="30" t="s">
        <v>122</v>
      </c>
      <c r="I39" s="15">
        <v>41779</v>
      </c>
      <c r="J39" s="15">
        <v>41687</v>
      </c>
      <c r="K39" s="34" t="s">
        <v>196</v>
      </c>
      <c r="L39" s="34" t="s">
        <v>52</v>
      </c>
      <c r="M39" s="30">
        <v>22176</v>
      </c>
      <c r="N39" s="34">
        <v>42</v>
      </c>
      <c r="O39" s="18">
        <v>931392</v>
      </c>
    </row>
    <row r="40" spans="1:15" ht="44.25" hidden="1" customHeight="1">
      <c r="A40" s="14">
        <v>24</v>
      </c>
      <c r="B40" s="14">
        <v>4</v>
      </c>
      <c r="C40" s="45" t="s">
        <v>220</v>
      </c>
      <c r="D40" s="19" t="s">
        <v>78</v>
      </c>
      <c r="E40" s="30" t="s">
        <v>159</v>
      </c>
      <c r="F40" s="20" t="s">
        <v>79</v>
      </c>
      <c r="G40" s="30" t="s">
        <v>80</v>
      </c>
      <c r="H40" s="30" t="s">
        <v>118</v>
      </c>
      <c r="I40" s="15">
        <v>41775</v>
      </c>
      <c r="J40" s="15">
        <v>41687</v>
      </c>
      <c r="K40" s="34" t="s">
        <v>81</v>
      </c>
      <c r="L40" s="34" t="s">
        <v>52</v>
      </c>
      <c r="M40" s="30">
        <v>22176</v>
      </c>
      <c r="N40" s="12">
        <v>72</v>
      </c>
      <c r="O40" s="13">
        <v>1596672</v>
      </c>
    </row>
    <row r="41" spans="1:15" ht="117.75" hidden="1" customHeight="1">
      <c r="A41" s="14">
        <v>25</v>
      </c>
      <c r="B41" s="14">
        <v>3</v>
      </c>
      <c r="C41" s="45" t="s">
        <v>221</v>
      </c>
      <c r="D41" s="19" t="s">
        <v>82</v>
      </c>
      <c r="E41" s="30" t="s">
        <v>147</v>
      </c>
      <c r="F41" s="20" t="s">
        <v>83</v>
      </c>
      <c r="G41" s="30" t="s">
        <v>84</v>
      </c>
      <c r="H41" s="30" t="s">
        <v>129</v>
      </c>
      <c r="I41" s="15">
        <v>41746</v>
      </c>
      <c r="J41" s="15">
        <v>41687</v>
      </c>
      <c r="K41" s="34" t="s">
        <v>85</v>
      </c>
      <c r="L41" s="34" t="s">
        <v>52</v>
      </c>
      <c r="M41" s="30">
        <v>22176</v>
      </c>
      <c r="N41" s="30">
        <v>54</v>
      </c>
      <c r="O41" s="32">
        <v>1197504</v>
      </c>
    </row>
    <row r="42" spans="1:15" ht="130.5" hidden="1" customHeight="1">
      <c r="A42" s="14">
        <v>26</v>
      </c>
      <c r="B42" s="14">
        <v>3</v>
      </c>
      <c r="C42" s="45" t="s">
        <v>222</v>
      </c>
      <c r="D42" s="19" t="s">
        <v>86</v>
      </c>
      <c r="E42" s="30" t="s">
        <v>146</v>
      </c>
      <c r="F42" s="20" t="s">
        <v>87</v>
      </c>
      <c r="G42" s="30" t="s">
        <v>88</v>
      </c>
      <c r="H42" s="30" t="s">
        <v>128</v>
      </c>
      <c r="I42" s="15">
        <v>41746</v>
      </c>
      <c r="J42" s="15">
        <v>41687</v>
      </c>
      <c r="K42" s="34" t="s">
        <v>89</v>
      </c>
      <c r="L42" s="34" t="s">
        <v>52</v>
      </c>
      <c r="M42" s="30">
        <v>22176</v>
      </c>
      <c r="N42" s="30">
        <v>54</v>
      </c>
      <c r="O42" s="32">
        <v>1197504</v>
      </c>
    </row>
    <row r="43" spans="1:15" ht="36.75" hidden="1" customHeight="1">
      <c r="A43" s="14">
        <v>27</v>
      </c>
      <c r="B43" s="14">
        <v>2</v>
      </c>
      <c r="C43" s="34" t="s">
        <v>100</v>
      </c>
      <c r="D43" s="19" t="s">
        <v>101</v>
      </c>
      <c r="E43" s="30" t="s">
        <v>102</v>
      </c>
      <c r="F43" s="20" t="s">
        <v>103</v>
      </c>
      <c r="G43" s="30"/>
      <c r="H43" s="30"/>
      <c r="I43" s="15">
        <v>41820</v>
      </c>
      <c r="J43" s="15">
        <v>41727</v>
      </c>
      <c r="K43" s="34" t="s">
        <v>105</v>
      </c>
      <c r="L43" s="34" t="s">
        <v>56</v>
      </c>
      <c r="M43" s="30">
        <v>22176</v>
      </c>
      <c r="N43" s="34">
        <v>42</v>
      </c>
      <c r="O43" s="18">
        <v>931392</v>
      </c>
    </row>
    <row r="44" spans="1:15" ht="164.25" hidden="1" customHeight="1">
      <c r="A44" s="14">
        <v>28</v>
      </c>
      <c r="B44" s="14">
        <v>4</v>
      </c>
      <c r="C44" s="45" t="s">
        <v>223</v>
      </c>
      <c r="D44" s="19" t="s">
        <v>97</v>
      </c>
      <c r="E44" s="30" t="s">
        <v>145</v>
      </c>
      <c r="F44" s="20" t="s">
        <v>98</v>
      </c>
      <c r="G44" s="30" t="s">
        <v>99</v>
      </c>
      <c r="H44" s="30" t="s">
        <v>127</v>
      </c>
      <c r="I44" s="15">
        <v>41820</v>
      </c>
      <c r="J44" s="15">
        <v>41727</v>
      </c>
      <c r="K44" s="34" t="s">
        <v>104</v>
      </c>
      <c r="L44" s="34" t="s">
        <v>52</v>
      </c>
      <c r="M44" s="30">
        <v>22176</v>
      </c>
      <c r="N44" s="12">
        <v>72</v>
      </c>
      <c r="O44" s="18">
        <v>1596672</v>
      </c>
    </row>
    <row r="45" spans="1:15" ht="120" hidden="1" customHeight="1">
      <c r="A45" s="14">
        <v>29</v>
      </c>
      <c r="B45" s="14">
        <v>3</v>
      </c>
      <c r="C45" s="45" t="s">
        <v>224</v>
      </c>
      <c r="D45" s="19" t="s">
        <v>106</v>
      </c>
      <c r="E45" s="30" t="s">
        <v>144</v>
      </c>
      <c r="F45" s="20" t="s">
        <v>107</v>
      </c>
      <c r="G45" s="30" t="s">
        <v>108</v>
      </c>
      <c r="H45" s="30" t="s">
        <v>126</v>
      </c>
      <c r="I45" s="15">
        <v>41820</v>
      </c>
      <c r="J45" s="15">
        <v>41727</v>
      </c>
      <c r="K45" s="34" t="s">
        <v>109</v>
      </c>
      <c r="L45" s="34" t="s">
        <v>56</v>
      </c>
      <c r="M45" s="30">
        <v>22176</v>
      </c>
      <c r="N45" s="30">
        <v>54</v>
      </c>
      <c r="O45" s="32">
        <v>1197504</v>
      </c>
    </row>
    <row r="46" spans="1:15" ht="72" hidden="1" customHeight="1">
      <c r="A46" s="14">
        <v>30</v>
      </c>
      <c r="B46" s="14">
        <v>3</v>
      </c>
      <c r="C46" s="45" t="s">
        <v>225</v>
      </c>
      <c r="D46" s="19" t="s">
        <v>96</v>
      </c>
      <c r="E46" s="30" t="s">
        <v>160</v>
      </c>
      <c r="F46" s="20" t="s">
        <v>94</v>
      </c>
      <c r="G46" s="30" t="s">
        <v>95</v>
      </c>
      <c r="H46" s="30" t="s">
        <v>125</v>
      </c>
      <c r="I46" s="15">
        <v>41814</v>
      </c>
      <c r="J46" s="15">
        <v>41733</v>
      </c>
      <c r="K46" s="34" t="s">
        <v>110</v>
      </c>
      <c r="L46" s="34" t="s">
        <v>52</v>
      </c>
      <c r="M46" s="30">
        <v>22176</v>
      </c>
      <c r="N46" s="30">
        <v>54</v>
      </c>
      <c r="O46" s="32">
        <v>1197504</v>
      </c>
    </row>
    <row r="47" spans="1:15" ht="148.5" hidden="1" customHeight="1">
      <c r="A47" s="14">
        <v>31</v>
      </c>
      <c r="B47" s="14">
        <v>4</v>
      </c>
      <c r="C47" s="45" t="s">
        <v>226</v>
      </c>
      <c r="D47" s="19" t="s">
        <v>90</v>
      </c>
      <c r="E47" s="30" t="s">
        <v>161</v>
      </c>
      <c r="F47" s="20" t="s">
        <v>91</v>
      </c>
      <c r="G47" s="30" t="s">
        <v>92</v>
      </c>
      <c r="H47" s="30" t="s">
        <v>124</v>
      </c>
      <c r="I47" s="15">
        <v>41733</v>
      </c>
      <c r="J47" s="15">
        <v>41730</v>
      </c>
      <c r="K47" s="34" t="s">
        <v>93</v>
      </c>
      <c r="L47" s="34" t="s">
        <v>52</v>
      </c>
      <c r="M47" s="30">
        <v>22176</v>
      </c>
      <c r="N47" s="12">
        <v>72</v>
      </c>
      <c r="O47" s="18">
        <v>1596672</v>
      </c>
    </row>
    <row r="48" spans="1:15" ht="158.25" hidden="1" customHeight="1">
      <c r="A48" s="14">
        <v>32</v>
      </c>
      <c r="B48" s="14">
        <v>4</v>
      </c>
      <c r="C48" s="45" t="s">
        <v>227</v>
      </c>
      <c r="D48" s="19" t="s">
        <v>197</v>
      </c>
      <c r="E48" s="30" t="s">
        <v>162</v>
      </c>
      <c r="F48" s="20" t="s">
        <v>111</v>
      </c>
      <c r="G48" s="30" t="s">
        <v>112</v>
      </c>
      <c r="H48" s="30" t="s">
        <v>123</v>
      </c>
      <c r="I48" s="15">
        <v>41814</v>
      </c>
      <c r="J48" s="15">
        <v>41773</v>
      </c>
      <c r="K48" s="30" t="s">
        <v>113</v>
      </c>
      <c r="L48" s="34" t="s">
        <v>52</v>
      </c>
      <c r="M48" s="30">
        <v>22176</v>
      </c>
      <c r="N48" s="12">
        <v>72</v>
      </c>
      <c r="O48" s="18">
        <v>1596672</v>
      </c>
    </row>
    <row r="49" spans="1:15" ht="29.25" hidden="1" customHeight="1">
      <c r="A49" s="14">
        <v>33</v>
      </c>
      <c r="B49" s="14">
        <v>3</v>
      </c>
      <c r="C49" s="45" t="s">
        <v>228</v>
      </c>
      <c r="D49" s="21" t="s">
        <v>114</v>
      </c>
      <c r="E49" s="30" t="s">
        <v>163</v>
      </c>
      <c r="F49" s="20" t="s">
        <v>115</v>
      </c>
      <c r="G49" s="30" t="s">
        <v>116</v>
      </c>
      <c r="H49" s="30" t="s">
        <v>117</v>
      </c>
      <c r="I49" s="15">
        <v>41778</v>
      </c>
      <c r="J49" s="15">
        <v>41773</v>
      </c>
      <c r="K49" s="34" t="s">
        <v>141</v>
      </c>
      <c r="L49" s="34" t="s">
        <v>52</v>
      </c>
      <c r="M49" s="30">
        <v>22176</v>
      </c>
      <c r="N49" s="30">
        <v>54</v>
      </c>
      <c r="O49" s="32">
        <v>1197504</v>
      </c>
    </row>
    <row r="50" spans="1:15" ht="144" hidden="1" customHeight="1">
      <c r="A50" s="14">
        <v>34</v>
      </c>
      <c r="B50" s="14">
        <v>4</v>
      </c>
      <c r="C50" s="45" t="s">
        <v>229</v>
      </c>
      <c r="D50" s="21" t="s">
        <v>136</v>
      </c>
      <c r="E50" s="30" t="s">
        <v>143</v>
      </c>
      <c r="F50" s="20" t="s">
        <v>137</v>
      </c>
      <c r="G50" s="30" t="s">
        <v>138</v>
      </c>
      <c r="H50" s="30" t="s">
        <v>139</v>
      </c>
      <c r="I50" s="15">
        <v>41786</v>
      </c>
      <c r="J50" s="15">
        <v>41786</v>
      </c>
      <c r="K50" s="34" t="s">
        <v>140</v>
      </c>
      <c r="L50" s="34" t="s">
        <v>52</v>
      </c>
      <c r="M50" s="30">
        <v>22176</v>
      </c>
      <c r="N50" s="12">
        <v>72</v>
      </c>
      <c r="O50" s="18">
        <v>1596672</v>
      </c>
    </row>
    <row r="51" spans="1:15" ht="119.25" hidden="1" customHeight="1">
      <c r="A51" s="14">
        <v>35</v>
      </c>
      <c r="B51" s="14">
        <v>3</v>
      </c>
      <c r="C51" s="45" t="s">
        <v>230</v>
      </c>
      <c r="D51" s="21" t="s">
        <v>142</v>
      </c>
      <c r="E51" s="30" t="s">
        <v>164</v>
      </c>
      <c r="F51" s="20" t="s">
        <v>165</v>
      </c>
      <c r="G51" s="30"/>
      <c r="H51" s="30"/>
      <c r="I51" s="15">
        <v>41817</v>
      </c>
      <c r="J51" s="15">
        <v>41813</v>
      </c>
      <c r="K51" s="34" t="s">
        <v>198</v>
      </c>
      <c r="L51" s="34" t="s">
        <v>52</v>
      </c>
      <c r="M51" s="30">
        <v>22176</v>
      </c>
      <c r="N51" s="30">
        <v>54</v>
      </c>
      <c r="O51" s="32">
        <v>1197504</v>
      </c>
    </row>
    <row r="52" spans="1:15" ht="97.5" hidden="1" customHeight="1">
      <c r="A52" s="14">
        <v>36</v>
      </c>
      <c r="B52" s="14">
        <v>2</v>
      </c>
      <c r="C52" s="45" t="s">
        <v>231</v>
      </c>
      <c r="D52" s="21" t="s">
        <v>166</v>
      </c>
      <c r="E52" s="30" t="s">
        <v>167</v>
      </c>
      <c r="F52" s="20" t="s">
        <v>168</v>
      </c>
      <c r="G52" s="30" t="s">
        <v>169</v>
      </c>
      <c r="H52" s="30" t="s">
        <v>170</v>
      </c>
      <c r="I52" s="15">
        <v>41820</v>
      </c>
      <c r="J52" s="15">
        <v>41818</v>
      </c>
      <c r="K52" s="34" t="s">
        <v>171</v>
      </c>
      <c r="L52" s="34" t="s">
        <v>52</v>
      </c>
      <c r="M52" s="30">
        <v>22176</v>
      </c>
      <c r="N52" s="34">
        <v>42</v>
      </c>
      <c r="O52" s="18">
        <v>931392</v>
      </c>
    </row>
    <row r="53" spans="1:15" s="7" customFormat="1" ht="199.5" customHeight="1">
      <c r="A53" s="59">
        <v>4</v>
      </c>
      <c r="B53" s="59">
        <v>4</v>
      </c>
      <c r="C53" s="50" t="s">
        <v>252</v>
      </c>
      <c r="D53" s="59" t="s">
        <v>247</v>
      </c>
      <c r="E53" s="50" t="s">
        <v>248</v>
      </c>
      <c r="F53" s="59" t="s">
        <v>249</v>
      </c>
      <c r="G53" s="54" t="s">
        <v>250</v>
      </c>
      <c r="H53" s="59" t="s">
        <v>251</v>
      </c>
      <c r="I53" s="55">
        <v>43425</v>
      </c>
      <c r="J53" s="55">
        <v>43425</v>
      </c>
      <c r="K53" s="59" t="s">
        <v>237</v>
      </c>
      <c r="L53" s="59" t="s">
        <v>52</v>
      </c>
      <c r="M53" s="60">
        <v>35500</v>
      </c>
      <c r="N53" s="59">
        <v>72</v>
      </c>
      <c r="O53" s="54">
        <f>M53*N53</f>
        <v>2556000</v>
      </c>
    </row>
    <row r="54" spans="1:15" s="7" customFormat="1" ht="188.25" customHeight="1">
      <c r="A54" s="61">
        <v>5</v>
      </c>
      <c r="B54" s="61">
        <v>4</v>
      </c>
      <c r="C54" s="50" t="s">
        <v>253</v>
      </c>
      <c r="D54" s="50" t="s">
        <v>254</v>
      </c>
      <c r="E54" s="50" t="s">
        <v>255</v>
      </c>
      <c r="F54" s="50" t="s">
        <v>256</v>
      </c>
      <c r="G54" s="50" t="s">
        <v>257</v>
      </c>
      <c r="H54" s="59" t="s">
        <v>258</v>
      </c>
      <c r="I54" s="51">
        <v>42236</v>
      </c>
      <c r="J54" s="51">
        <v>42236</v>
      </c>
      <c r="K54" s="59" t="s">
        <v>259</v>
      </c>
      <c r="L54" s="59" t="s">
        <v>52</v>
      </c>
      <c r="M54" s="60">
        <v>35500</v>
      </c>
      <c r="N54" s="59">
        <v>72</v>
      </c>
      <c r="O54" s="50">
        <f>N54*M54</f>
        <v>2556000</v>
      </c>
    </row>
    <row r="55" spans="1:15" s="7" customFormat="1" ht="137.25" customHeight="1">
      <c r="A55" s="61">
        <v>6</v>
      </c>
      <c r="B55" s="61">
        <v>2</v>
      </c>
      <c r="C55" s="50" t="s">
        <v>260</v>
      </c>
      <c r="D55" s="50" t="s">
        <v>261</v>
      </c>
      <c r="E55" s="50" t="s">
        <v>262</v>
      </c>
      <c r="F55" s="50" t="s">
        <v>263</v>
      </c>
      <c r="G55" s="50"/>
      <c r="H55" s="59"/>
      <c r="I55" s="51">
        <v>42706</v>
      </c>
      <c r="J55" s="51">
        <v>42704</v>
      </c>
      <c r="K55" s="59" t="s">
        <v>259</v>
      </c>
      <c r="L55" s="59" t="s">
        <v>52</v>
      </c>
      <c r="M55" s="60">
        <v>35500</v>
      </c>
      <c r="N55" s="59">
        <v>36</v>
      </c>
      <c r="O55" s="50">
        <f>N55*M55</f>
        <v>1278000</v>
      </c>
    </row>
    <row r="56" spans="1:15" hidden="1"/>
    <row r="57" spans="1:15" hidden="1"/>
    <row r="58" spans="1:15" hidden="1">
      <c r="A58" s="29"/>
      <c r="B58" s="29"/>
      <c r="C58" s="29"/>
    </row>
    <row r="59" spans="1:15" hidden="1">
      <c r="A59" s="29"/>
      <c r="B59" s="29"/>
      <c r="C59" s="29"/>
    </row>
    <row r="60" spans="1:15" ht="158.25" customHeight="1">
      <c r="A60" s="61">
        <v>7</v>
      </c>
      <c r="B60" s="61">
        <v>4</v>
      </c>
      <c r="C60" s="50" t="s">
        <v>265</v>
      </c>
      <c r="D60" s="50" t="s">
        <v>266</v>
      </c>
      <c r="E60" s="50" t="s">
        <v>267</v>
      </c>
      <c r="F60" s="50" t="s">
        <v>268</v>
      </c>
      <c r="G60" s="50" t="s">
        <v>269</v>
      </c>
      <c r="H60" s="59" t="s">
        <v>270</v>
      </c>
      <c r="I60" s="51">
        <v>43376</v>
      </c>
      <c r="J60" s="51">
        <v>43376</v>
      </c>
      <c r="K60" s="59" t="s">
        <v>259</v>
      </c>
      <c r="L60" s="59" t="s">
        <v>52</v>
      </c>
      <c r="M60" s="60">
        <v>35500</v>
      </c>
      <c r="N60" s="59">
        <v>72</v>
      </c>
      <c r="O60" s="50">
        <f>N60*M60</f>
        <v>2556000</v>
      </c>
    </row>
    <row r="61" spans="1:15" ht="21" customHeight="1">
      <c r="C61" s="72" t="s">
        <v>264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3" spans="1:15" ht="11.25" customHeight="1"/>
    <row r="64" spans="1:15" hidden="1"/>
    <row r="65" spans="1:3" hidden="1"/>
    <row r="66" spans="1:3" hidden="1"/>
    <row r="67" spans="1:3" hidden="1"/>
    <row r="69" spans="1:3">
      <c r="A69" s="29" t="s">
        <v>271</v>
      </c>
      <c r="B69" s="29"/>
      <c r="C69" s="29"/>
    </row>
    <row r="70" spans="1:3">
      <c r="A70" s="29" t="s">
        <v>272</v>
      </c>
      <c r="B70" s="29"/>
      <c r="C70" s="29"/>
    </row>
    <row r="71" spans="1:3">
      <c r="A71" s="29"/>
      <c r="B71" s="29"/>
      <c r="C71" s="29"/>
    </row>
    <row r="72" spans="1:3">
      <c r="A72" s="29"/>
      <c r="B72" s="29"/>
      <c r="C72" s="29"/>
    </row>
    <row r="89" spans="1:3">
      <c r="A89" s="29"/>
      <c r="B89" s="29"/>
      <c r="C89" s="29"/>
    </row>
    <row r="90" spans="1:3">
      <c r="A90" s="29"/>
      <c r="B90" s="29"/>
      <c r="C90" s="29"/>
    </row>
  </sheetData>
  <mergeCells count="36">
    <mergeCell ref="C61:O61"/>
    <mergeCell ref="P18:P19"/>
    <mergeCell ref="M23:M24"/>
    <mergeCell ref="L23:L24"/>
    <mergeCell ref="M20:M21"/>
    <mergeCell ref="N20:N21"/>
    <mergeCell ref="L20:L21"/>
    <mergeCell ref="F20:F21"/>
    <mergeCell ref="C18:C19"/>
    <mergeCell ref="D18:D19"/>
    <mergeCell ref="E20:E21"/>
    <mergeCell ref="O10:O12"/>
    <mergeCell ref="G11:G12"/>
    <mergeCell ref="L9:L12"/>
    <mergeCell ref="O20:O21"/>
    <mergeCell ref="I20:I21"/>
    <mergeCell ref="J20:J21"/>
    <mergeCell ref="K20:K21"/>
    <mergeCell ref="G20:G21"/>
    <mergeCell ref="H20:H21"/>
    <mergeCell ref="G10:H10"/>
    <mergeCell ref="M10:M12"/>
    <mergeCell ref="N10:N12"/>
    <mergeCell ref="L1:O4"/>
    <mergeCell ref="A5:O8"/>
    <mergeCell ref="A9:A12"/>
    <mergeCell ref="B9:H9"/>
    <mergeCell ref="I9:I12"/>
    <mergeCell ref="J9:J12"/>
    <mergeCell ref="K9:K12"/>
    <mergeCell ref="H11:H12"/>
    <mergeCell ref="M9:O9"/>
    <mergeCell ref="B10:B12"/>
    <mergeCell ref="C10:C12"/>
    <mergeCell ref="D10:E11"/>
    <mergeCell ref="F10:F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2019-05-30T01:51:06Z</dcterms:modified>
</cp:coreProperties>
</file>